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8475" windowHeight="5640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B128000">'Sheet1'!$B$64000</definedName>
    <definedName name="B65900">'Sheet1'!$B$64000</definedName>
    <definedName name="B66000">'Sheet1'!$B$64000</definedName>
  </definedNames>
  <calcPr fullCalcOnLoad="1"/>
</workbook>
</file>

<file path=xl/sharedStrings.xml><?xml version="1.0" encoding="utf-8"?>
<sst xmlns="http://schemas.openxmlformats.org/spreadsheetml/2006/main" count="26" uniqueCount="12">
  <si>
    <t>Gasoline Analysis</t>
  </si>
  <si>
    <t>Date</t>
  </si>
  <si>
    <t>Mileage</t>
  </si>
  <si>
    <t>Gallons</t>
  </si>
  <si>
    <t>Price</t>
  </si>
  <si>
    <t>Total</t>
  </si>
  <si>
    <t>Austin #1</t>
  </si>
  <si>
    <t>Austin #2</t>
  </si>
  <si>
    <t>Dallas</t>
  </si>
  <si>
    <t>Restaurants</t>
  </si>
  <si>
    <t>The data for Feb 24 is missing - call Austin #1</t>
  </si>
  <si>
    <t>Revised: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</si>
</sst>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  <numFmt numFmtId="166" formatCode="mmm\-yyyy"/>
    <numFmt numFmtId="167" formatCode="0.0000"/>
    <numFmt numFmtId="168" formatCode="0.000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</numFmts>
  <fonts count="5">
    <font>
      <sz val="10"/>
      <name val="Arial"/>
      <family val="0"/>
    </font>
    <font>
      <sz val="8"/>
      <name val="Arial"/>
      <family val="0"/>
    </font>
    <font>
      <sz val="10.25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70" fontId="0" fillId="0" borderId="0" xfId="17" applyNumberFormat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Gasoline Analysis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Sheet4!$A$3:$A$5</c:f>
              <c:strCache>
                <c:ptCount val="3"/>
                <c:pt idx="0">
                  <c:v>Austin #1</c:v>
                </c:pt>
                <c:pt idx="1">
                  <c:v>Austin #2</c:v>
                </c:pt>
                <c:pt idx="2">
                  <c:v>Dallas</c:v>
                </c:pt>
              </c:strCache>
            </c:strRef>
          </c:cat>
          <c:val>
            <c:numRef>
              <c:f>Sheet4!$B$3:$B$5</c:f>
              <c:numCache>
                <c:ptCount val="3"/>
                <c:pt idx="0">
                  <c:v>140.5</c:v>
                </c:pt>
                <c:pt idx="1">
                  <c:v>143.28</c:v>
                </c:pt>
                <c:pt idx="2">
                  <c:v>156.16</c:v>
                </c:pt>
              </c:numCache>
            </c:numRef>
          </c:val>
        </c:ser>
        <c:axId val="22734224"/>
        <c:axId val="3281425"/>
      </c:barChart>
      <c:catAx>
        <c:axId val="22734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81425"/>
        <c:crosses val="autoZero"/>
        <c:auto val="1"/>
        <c:lblOffset val="100"/>
        <c:noMultiLvlLbl val="0"/>
      </c:catAx>
      <c:valAx>
        <c:axId val="328142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Cost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7342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28575</xdr:rowOff>
    </xdr:from>
    <xdr:to>
      <xdr:col>5</xdr:col>
      <xdr:colOff>561975</xdr:colOff>
      <xdr:row>20</xdr:row>
      <xdr:rowOff>123825</xdr:rowOff>
    </xdr:to>
    <xdr:graphicFrame>
      <xdr:nvGraphicFramePr>
        <xdr:cNvPr id="1" name="Chart 2"/>
        <xdr:cNvGraphicFramePr/>
      </xdr:nvGraphicFramePr>
      <xdr:xfrm>
        <a:off x="9525" y="1000125"/>
        <a:ext cx="36957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5" t="s">
        <v>6</v>
      </c>
    </row>
    <row r="3" spans="1:5" ht="12.75">
      <c r="A3" t="s">
        <v>1</v>
      </c>
      <c r="B3" t="s">
        <v>2</v>
      </c>
      <c r="C3" t="s">
        <v>3</v>
      </c>
      <c r="D3" t="s">
        <v>4</v>
      </c>
      <c r="E3" t="s">
        <v>5</v>
      </c>
    </row>
    <row r="4" spans="1:5" ht="12.75">
      <c r="A4" s="1">
        <v>39097</v>
      </c>
      <c r="B4">
        <v>253</v>
      </c>
      <c r="C4" s="2">
        <v>12.01</v>
      </c>
      <c r="D4" s="2">
        <v>2.129</v>
      </c>
      <c r="E4" s="2">
        <f>C4*D4</f>
        <v>25.56929</v>
      </c>
    </row>
    <row r="5" spans="1:5" ht="12.75">
      <c r="A5" s="1">
        <v>39107</v>
      </c>
      <c r="B5">
        <v>189</v>
      </c>
      <c r="C5" s="2">
        <v>8.75</v>
      </c>
      <c r="D5" s="2">
        <v>2.229</v>
      </c>
      <c r="E5" s="2">
        <f aca="true" t="shared" si="0" ref="E5:E11">C5*D5</f>
        <v>19.50375</v>
      </c>
    </row>
    <row r="6" spans="1:5" ht="12.75">
      <c r="A6" s="1">
        <v>39117</v>
      </c>
      <c r="B6">
        <v>110</v>
      </c>
      <c r="C6" s="2">
        <v>6.14</v>
      </c>
      <c r="D6" s="2">
        <v>2.069</v>
      </c>
      <c r="E6" s="2">
        <f t="shared" si="0"/>
        <v>12.70366</v>
      </c>
    </row>
    <row r="7" spans="1:5" ht="12.75">
      <c r="A7" s="1">
        <v>39127</v>
      </c>
      <c r="B7">
        <v>235</v>
      </c>
      <c r="C7" s="2">
        <v>11.05</v>
      </c>
      <c r="D7" s="2">
        <v>2.1790000000000003</v>
      </c>
      <c r="E7" s="2">
        <f t="shared" si="0"/>
        <v>24.077950000000005</v>
      </c>
    </row>
    <row r="8" spans="1:5" ht="12.75">
      <c r="A8" s="6"/>
      <c r="B8" s="6"/>
      <c r="C8" s="7"/>
      <c r="D8" s="7"/>
      <c r="E8" s="7">
        <f t="shared" si="0"/>
        <v>0</v>
      </c>
    </row>
    <row r="9" spans="1:5" ht="12.75">
      <c r="A9" s="1">
        <v>39147</v>
      </c>
      <c r="B9">
        <v>267</v>
      </c>
      <c r="C9" s="2">
        <v>12</v>
      </c>
      <c r="D9" s="2">
        <v>2.169</v>
      </c>
      <c r="E9" s="2">
        <f t="shared" si="0"/>
        <v>26.028</v>
      </c>
    </row>
    <row r="10" spans="1:5" ht="12.75">
      <c r="A10" s="1">
        <v>39157</v>
      </c>
      <c r="B10">
        <v>105</v>
      </c>
      <c r="C10" s="2">
        <v>6.05</v>
      </c>
      <c r="D10" s="2">
        <v>2.129</v>
      </c>
      <c r="E10" s="2">
        <f t="shared" si="0"/>
        <v>12.88045</v>
      </c>
    </row>
    <row r="11" spans="1:5" ht="12.75">
      <c r="A11" s="1">
        <v>39167</v>
      </c>
      <c r="B11">
        <v>224</v>
      </c>
      <c r="C11" s="2">
        <v>9.36</v>
      </c>
      <c r="D11" s="2">
        <v>2.109</v>
      </c>
      <c r="E11" s="2">
        <f t="shared" si="0"/>
        <v>19.74024</v>
      </c>
    </row>
    <row r="12" ht="12.75">
      <c r="E12" s="2">
        <f>SUM(E4:E11)</f>
        <v>140.50334</v>
      </c>
    </row>
    <row r="15" ht="12.75">
      <c r="A15" t="s">
        <v>10</v>
      </c>
    </row>
    <row r="18" spans="1:2" ht="12.75">
      <c r="A18" t="s">
        <v>11</v>
      </c>
      <c r="B18" s="1">
        <v>39171</v>
      </c>
    </row>
  </sheetData>
  <printOptions/>
  <pageMargins left="0.75" right="0.75" top="1" bottom="1" header="0.5" footer="0.5"/>
  <pageSetup horizontalDpi="96" verticalDpi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3" spans="1:5" ht="12.75">
      <c r="A3" t="s">
        <v>1</v>
      </c>
      <c r="B3" t="s">
        <v>2</v>
      </c>
      <c r="C3" t="s">
        <v>3</v>
      </c>
      <c r="D3" t="s">
        <v>4</v>
      </c>
      <c r="E3" t="s">
        <v>5</v>
      </c>
    </row>
    <row r="4" spans="1:5" ht="12.75">
      <c r="A4" s="1">
        <v>39097</v>
      </c>
      <c r="B4">
        <v>216</v>
      </c>
      <c r="C4" s="2">
        <v>9.15</v>
      </c>
      <c r="D4" s="2">
        <v>2.129</v>
      </c>
      <c r="E4" s="2">
        <f>C4*D4</f>
        <v>19.48035</v>
      </c>
    </row>
    <row r="5" spans="1:5" ht="12.75">
      <c r="A5" s="1">
        <v>39107</v>
      </c>
      <c r="B5">
        <v>189</v>
      </c>
      <c r="C5" s="2">
        <v>8.01</v>
      </c>
      <c r="D5" s="2">
        <v>2.229</v>
      </c>
      <c r="E5" s="2">
        <f aca="true" t="shared" si="0" ref="E5:E11">C5*D5</f>
        <v>17.85429</v>
      </c>
    </row>
    <row r="6" spans="1:5" ht="12.75">
      <c r="A6" s="1">
        <v>39117</v>
      </c>
      <c r="B6">
        <v>185</v>
      </c>
      <c r="C6" s="2">
        <v>7.84</v>
      </c>
      <c r="D6" s="2">
        <v>2.069</v>
      </c>
      <c r="E6" s="2">
        <f t="shared" si="0"/>
        <v>16.220959999999998</v>
      </c>
    </row>
    <row r="7" spans="1:5" ht="12.75">
      <c r="A7" s="1">
        <v>39127</v>
      </c>
      <c r="B7">
        <v>235</v>
      </c>
      <c r="C7" s="2">
        <v>9.96</v>
      </c>
      <c r="D7" s="2">
        <v>2.1790000000000003</v>
      </c>
      <c r="E7" s="2">
        <f t="shared" si="0"/>
        <v>21.702840000000005</v>
      </c>
    </row>
    <row r="8" spans="1:5" ht="12.75">
      <c r="A8" s="1">
        <v>39137</v>
      </c>
      <c r="B8">
        <v>194</v>
      </c>
      <c r="C8" s="2">
        <v>8.22</v>
      </c>
      <c r="D8" s="2">
        <v>2.359</v>
      </c>
      <c r="E8" s="2">
        <f t="shared" si="0"/>
        <v>19.390980000000003</v>
      </c>
    </row>
    <row r="9" spans="1:5" ht="12.75">
      <c r="A9" s="1">
        <v>39147</v>
      </c>
      <c r="B9">
        <v>167</v>
      </c>
      <c r="C9" s="2">
        <v>7.08</v>
      </c>
      <c r="D9" s="2">
        <v>2.169</v>
      </c>
      <c r="E9" s="2">
        <f t="shared" si="0"/>
        <v>15.35652</v>
      </c>
    </row>
    <row r="10" spans="1:5" ht="12.75">
      <c r="A10" s="1">
        <v>39157</v>
      </c>
      <c r="B10">
        <v>147</v>
      </c>
      <c r="C10" s="2">
        <v>6.23</v>
      </c>
      <c r="D10" s="2">
        <v>2.129</v>
      </c>
      <c r="E10" s="2">
        <f t="shared" si="0"/>
        <v>13.263670000000001</v>
      </c>
    </row>
    <row r="11" spans="1:5" ht="12.75">
      <c r="A11" s="1">
        <v>39167</v>
      </c>
      <c r="B11">
        <v>224</v>
      </c>
      <c r="C11" s="2">
        <v>9.49</v>
      </c>
      <c r="D11" s="2">
        <v>2.109</v>
      </c>
      <c r="E11" s="2">
        <f t="shared" si="0"/>
        <v>20.01441</v>
      </c>
    </row>
    <row r="12" ht="12.75">
      <c r="E12" s="2">
        <f>SUM(E4:E11)</f>
        <v>143.28402000000003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3" spans="1:5" ht="12.75">
      <c r="A3" t="s">
        <v>1</v>
      </c>
      <c r="B3" t="s">
        <v>2</v>
      </c>
      <c r="C3" t="s">
        <v>3</v>
      </c>
      <c r="D3" t="s">
        <v>4</v>
      </c>
      <c r="E3" t="s">
        <v>5</v>
      </c>
    </row>
    <row r="4" spans="1:5" ht="12.75">
      <c r="A4" s="1">
        <v>39097</v>
      </c>
      <c r="B4">
        <v>203</v>
      </c>
      <c r="C4" s="2">
        <v>10.36</v>
      </c>
      <c r="D4" s="2">
        <v>2.129</v>
      </c>
      <c r="E4" s="2">
        <f>C4*D4</f>
        <v>22.05644</v>
      </c>
    </row>
    <row r="5" spans="1:5" ht="12.75">
      <c r="A5" s="1">
        <v>39107</v>
      </c>
      <c r="B5">
        <v>189</v>
      </c>
      <c r="C5" s="2">
        <v>9.64</v>
      </c>
      <c r="D5" s="2">
        <v>2.229</v>
      </c>
      <c r="E5" s="2">
        <f aca="true" t="shared" si="0" ref="E5:E11">C5*D5</f>
        <v>21.487560000000002</v>
      </c>
    </row>
    <row r="6" spans="1:5" ht="12.75">
      <c r="A6" s="1">
        <v>39117</v>
      </c>
      <c r="B6">
        <v>102</v>
      </c>
      <c r="C6" s="2">
        <v>5.2</v>
      </c>
      <c r="D6" s="2">
        <v>2.069</v>
      </c>
      <c r="E6" s="2">
        <f t="shared" si="0"/>
        <v>10.7588</v>
      </c>
    </row>
    <row r="7" spans="1:5" ht="12.75">
      <c r="A7" s="1">
        <v>39127</v>
      </c>
      <c r="B7">
        <v>167</v>
      </c>
      <c r="C7" s="2">
        <v>8.52</v>
      </c>
      <c r="D7" s="2">
        <v>2.1790000000000003</v>
      </c>
      <c r="E7" s="2">
        <f t="shared" si="0"/>
        <v>18.565080000000002</v>
      </c>
    </row>
    <row r="8" spans="1:5" ht="12.75">
      <c r="A8" s="1">
        <v>39137</v>
      </c>
      <c r="B8">
        <v>194</v>
      </c>
      <c r="C8" s="2">
        <v>9.9</v>
      </c>
      <c r="D8" s="2">
        <v>2.359</v>
      </c>
      <c r="E8" s="2">
        <f t="shared" si="0"/>
        <v>23.3541</v>
      </c>
    </row>
    <row r="9" spans="1:5" ht="12.75">
      <c r="A9" s="1">
        <v>39147</v>
      </c>
      <c r="B9">
        <v>189</v>
      </c>
      <c r="C9" s="2">
        <v>9.64</v>
      </c>
      <c r="D9" s="2">
        <v>2.169</v>
      </c>
      <c r="E9" s="2">
        <f t="shared" si="0"/>
        <v>20.90916</v>
      </c>
    </row>
    <row r="10" spans="1:5" ht="12.75">
      <c r="A10" s="1">
        <v>39157</v>
      </c>
      <c r="B10">
        <v>175</v>
      </c>
      <c r="C10" s="2">
        <v>8.93</v>
      </c>
      <c r="D10" s="2">
        <v>2.129</v>
      </c>
      <c r="E10" s="2">
        <f t="shared" si="0"/>
        <v>19.011969999999998</v>
      </c>
    </row>
    <row r="11" spans="1:5" ht="12.75">
      <c r="A11" s="1">
        <v>39167</v>
      </c>
      <c r="B11">
        <v>186</v>
      </c>
      <c r="C11" s="2">
        <v>9.49</v>
      </c>
      <c r="D11" s="2">
        <v>2.109</v>
      </c>
      <c r="E11" s="2">
        <f t="shared" si="0"/>
        <v>20.01441</v>
      </c>
    </row>
    <row r="12" ht="12.75">
      <c r="E12" s="2">
        <f>SUM(E4:E11)</f>
        <v>156.15752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0" customWidth="1"/>
  </cols>
  <sheetData>
    <row r="1" ht="12.75">
      <c r="A1" t="s">
        <v>0</v>
      </c>
    </row>
    <row r="2" spans="1:2" ht="12.75">
      <c r="A2" t="s">
        <v>9</v>
      </c>
      <c r="B2" s="3" t="s">
        <v>5</v>
      </c>
    </row>
    <row r="3" spans="1:2" ht="12.75">
      <c r="A3" t="s">
        <v>6</v>
      </c>
      <c r="B3" s="4">
        <v>140.5</v>
      </c>
    </row>
    <row r="4" spans="1:2" ht="12.75">
      <c r="A4" t="s">
        <v>7</v>
      </c>
      <c r="B4" s="4">
        <v>143.28</v>
      </c>
    </row>
    <row r="5" spans="1:2" ht="12.75">
      <c r="A5" t="s">
        <v>8</v>
      </c>
      <c r="B5" s="4">
        <v>156.16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Evans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GO! Series</dc:creator>
  <cp:keywords/>
  <dc:description/>
  <cp:lastModifiedBy>John Preston</cp:lastModifiedBy>
  <dcterms:created xsi:type="dcterms:W3CDTF">2003-02-13T21:46:22Z</dcterms:created>
  <dcterms:modified xsi:type="dcterms:W3CDTF">2005-07-10T12:58:25Z</dcterms:modified>
  <cp:category/>
  <cp:version/>
  <cp:contentType/>
  <cp:contentStatus/>
</cp:coreProperties>
</file>